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4" sheetId="2" r:id="rId2"/>
    <sheet name="Лист7" sheetId="3" r:id="rId3"/>
    <sheet name="Лист3" sheetId="4" r:id="rId4"/>
  </sheets>
  <externalReferences>
    <externalReference r:id="rId7"/>
    <externalReference r:id="rId8"/>
  </externalReferences>
  <definedNames>
    <definedName name="kind_of_activity">'[1]TEHSHEET'!$B$19:$B$23</definedName>
    <definedName name="logical">'[1]TEHSHEET'!$B$3:$B$4</definedName>
    <definedName name="MO_LIST_12">'[1]REESTR'!$B$75:$B$88</definedName>
    <definedName name="MR_LIST">'[1]REESTR'!$D$2:$D$37</definedName>
    <definedName name="prd2_range">'[1]TEHSHEET'!$F$3:$F$6</definedName>
    <definedName name="version">'[2]Инструкция'!$P$2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<sst xmlns="http://schemas.openxmlformats.org/spreadsheetml/2006/main" count="251" uniqueCount="168">
  <si>
    <t>Субъект РФ</t>
  </si>
  <si>
    <t>Новосибирская область</t>
  </si>
  <si>
    <t>Отчетный год:</t>
  </si>
  <si>
    <t>Отчетный квартал: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</si>
  <si>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</si>
  <si>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</si>
  <si>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</si>
  <si>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Наименование организации</t>
  </si>
  <si>
    <t>ИНН организации</t>
  </si>
  <si>
    <t>КПП организации</t>
  </si>
  <si>
    <t>542101001</t>
  </si>
  <si>
    <t>Вид деятельности</t>
  </si>
  <si>
    <t>Муниципальный район, на территории которого осуществляет деятельность данная ОРГАНИЗАЦИЯ</t>
  </si>
  <si>
    <t>Наименование МР</t>
  </si>
  <si>
    <t>Здвинский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</si>
  <si>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</si>
  <si>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</si>
  <si>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ОКТМО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</si>
  <si>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</si>
  <si>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</si>
  <si>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</si>
  <si>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</si>
  <si>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</si>
  <si>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</si>
  <si>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</si>
  <si>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</si>
  <si>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</si>
  <si>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</si>
  <si>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</si>
  <si>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</si>
  <si>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</si>
  <si>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</si>
  <si>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</si>
  <si>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Население:</t>
  </si>
  <si>
    <t>одноставочный</t>
  </si>
  <si>
    <t>Бюджетные потребители:</t>
  </si>
  <si>
    <t>Прочие потребители:</t>
  </si>
  <si>
    <t>Показатели подлежащие раскрытию в сфере тепоснабженияи оказания услуг по передачи тепловой энергии</t>
  </si>
  <si>
    <t>производство(некомбинированная выработка)+передача+сбыт</t>
  </si>
  <si>
    <t>руб./Гкал</t>
  </si>
  <si>
    <t>Департамент по тарифам Новосибирской области</t>
  </si>
  <si>
    <t>Список листов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</si>
  <si>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</si>
  <si>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</si>
  <si>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 (производство, передача и сбыт тепловой энергии)</t>
  </si>
  <si>
    <t>x</t>
  </si>
  <si>
    <t>Передача+Сбыт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</si>
  <si>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</si>
  <si>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</si>
  <si>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</si>
  <si>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</si>
  <si>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</si>
  <si>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</si>
  <si>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</si>
  <si>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</si>
  <si>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уголь</t>
  </si>
  <si>
    <t>Стоимость</t>
  </si>
  <si>
    <t>Объем</t>
  </si>
  <si>
    <t>Стоимость 1й единицы объема</t>
  </si>
  <si>
    <t>Способ приобретения</t>
  </si>
  <si>
    <t>доставка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</si>
  <si>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</si>
  <si>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</si>
  <si>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</si>
  <si>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</si>
  <si>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стоимости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</si>
  <si>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</si>
  <si>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</si>
  <si>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</si>
  <si>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</si>
  <si>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</si>
  <si>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</si>
  <si>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</si>
  <si>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</si>
  <si>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3.7</t>
  </si>
  <si>
    <t>расходы на амортизацию основных производственных средств</t>
  </si>
  <si>
    <t>3.7.1</t>
  </si>
  <si>
    <t>аренда имущества, используемого в технологическом процессе</t>
  </si>
  <si>
    <t>3.8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</si>
  <si>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</si>
  <si>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</si>
  <si>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</si>
  <si>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</si>
  <si>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</si>
  <si>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</si>
  <si>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</si>
  <si>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</si>
  <si>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</si>
  <si>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</si>
  <si>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</si>
  <si>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прибыь от продажи товаров и услуг по регулируемому виду деятельности</t>
  </si>
  <si>
    <t>5</t>
  </si>
  <si>
    <t>чистая прибыли от регулируемого вида деятельности</t>
  </si>
  <si>
    <t>6</t>
  </si>
  <si>
    <t>изменение стоимости основных фондов, в том числе за счет ввода (вывода) их из эксплуатации</t>
  </si>
  <si>
    <t>7</t>
  </si>
  <si>
    <t>установленная тепловая мощность</t>
  </si>
  <si>
    <t>Гкал/ч</t>
  </si>
  <si>
    <t>8</t>
  </si>
  <si>
    <t>присоединенная нагрузка</t>
  </si>
  <si>
    <t>9</t>
  </si>
  <si>
    <t>объем вырабатываемой регулируемой организацией тепловой энергии</t>
  </si>
  <si>
    <t>тыс. Гкал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</si>
  <si>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</si>
  <si>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</si>
  <si>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</si>
  <si>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</si>
  <si>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</si>
  <si>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</si>
  <si>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</si>
  <si>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</si>
  <si>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</si>
  <si>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</si>
  <si>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</si>
  <si>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</si>
  <si>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потери тепла через изоляцию труб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</si>
  <si>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</si>
  <si>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</si>
  <si>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</si>
  <si>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</si>
  <si>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</si>
  <si>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</si>
  <si>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</si>
  <si>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</si>
  <si>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</si>
  <si>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</si>
  <si>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</si>
  <si>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</si>
  <si>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</si>
  <si>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</si>
  <si>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</si>
  <si>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</si>
  <si>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</si>
  <si>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</si>
  <si>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</si>
  <si>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</si>
  <si>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</si>
  <si>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</si>
  <si>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</si>
  <si>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</si>
  <si>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куб.м/Гкал</t>
  </si>
  <si>
    <t>год</t>
  </si>
  <si>
    <t>наличие 2-ставочного тарифа -нет</t>
  </si>
  <si>
    <t>тариф на тепловую энергию через тепловую сеть</t>
  </si>
  <si>
    <t>источник официального опубликования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</si>
  <si>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</si>
  <si>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</si>
  <si>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</si>
  <si>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</si>
  <si>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т</t>
  </si>
  <si>
    <t>расходы на оплату труда основного произв. Персонала</t>
  </si>
  <si>
    <t xml:space="preserve">расходы на оплату труда </t>
  </si>
  <si>
    <t>3.9.1</t>
  </si>
  <si>
    <t>3.9.2</t>
  </si>
  <si>
    <t>9.1</t>
  </si>
  <si>
    <t>объем  тепловой энергии на технологические нужды</t>
  </si>
  <si>
    <t>ФАКТ</t>
  </si>
  <si>
    <t>МУП ЖКХ "Лянинское"</t>
  </si>
  <si>
    <t>5421110495</t>
  </si>
  <si>
    <t>ОГРН 1065470001706 10.02.2006</t>
  </si>
  <si>
    <t>Лянинское</t>
  </si>
  <si>
    <t>50613410</t>
  </si>
  <si>
    <t>Новосибирская область Здвинский район с.Лянино ул.Южная 33</t>
  </si>
  <si>
    <t>Скидан Владимир Николаевич</t>
  </si>
  <si>
    <t>34-445</t>
  </si>
  <si>
    <t>Довгаль Наталья Александровна</t>
  </si>
  <si>
    <t>"Вестник Лянинского сельсовета"</t>
  </si>
  <si>
    <t>приказ №185-ТЭ от 8.11.2011г.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</si>
</sst>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33" borderId="0" xfId="55" applyFont="1" applyFill="1" applyBorder="1" applyAlignment="1" applyProtection="1">
      <alignment vertical="center" wrapText="1"/>
      <protection/>
    </xf>
    <xf numFmtId="0" fontId="3" fillId="33" borderId="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horizontal="center" vertical="center" wrapText="1"/>
      <protection/>
    </xf>
    <xf numFmtId="49" fontId="3" fillId="0" borderId="0" xfId="57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2" applyNumberFormat="1" applyFill="1" applyBorder="1" applyAlignment="1" applyProtection="1">
      <alignment horizontal="center" vertical="center" wrapText="1"/>
      <protection locked="0"/>
    </xf>
    <xf numFmtId="0" fontId="3" fillId="0" borderId="0" xfId="55" applyFont="1" applyFill="1" applyBorder="1" applyAlignment="1" applyProtection="1">
      <alignment vertical="center" wrapText="1"/>
      <protection/>
    </xf>
    <xf numFmtId="0" fontId="4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horizontal="center" vertical="center" wrapText="1"/>
      <protection locked="0"/>
    </xf>
    <xf numFmtId="49" fontId="1" fillId="0" borderId="0" xfId="57" applyNumberFormat="1" applyFont="1" applyFill="1" applyBorder="1" applyAlignment="1" applyProtection="1">
      <alignment horizontal="center" vertical="center" wrapText="1"/>
      <protection/>
    </xf>
    <xf numFmtId="14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1" fillId="0" borderId="12" xfId="55" applyFont="1" applyFill="1" applyBorder="1" applyAlignment="1" applyProtection="1">
      <alignment horizontal="center" vertical="center" wrapText="1"/>
      <protection locked="0"/>
    </xf>
    <xf numFmtId="0" fontId="3" fillId="0" borderId="13" xfId="57" applyNumberFormat="1" applyFont="1" applyFill="1" applyBorder="1" applyAlignment="1" applyProtection="1">
      <alignment horizontal="center" vertical="center" wrapText="1"/>
      <protection/>
    </xf>
    <xf numFmtId="0" fontId="3" fillId="0" borderId="14" xfId="57" applyNumberFormat="1" applyFont="1" applyFill="1" applyBorder="1" applyAlignment="1" applyProtection="1">
      <alignment horizontal="center" vertical="center" wrapText="1"/>
      <protection/>
    </xf>
    <xf numFmtId="49" fontId="3" fillId="0" borderId="15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57" applyNumberFormat="1" applyFont="1" applyFill="1" applyBorder="1" applyAlignment="1" applyProtection="1">
      <alignment horizontal="center" vertical="center" wrapText="1"/>
      <protection/>
    </xf>
    <xf numFmtId="49" fontId="3" fillId="0" borderId="17" xfId="57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57" applyNumberFormat="1" applyFont="1" applyFill="1" applyBorder="1" applyAlignment="1" applyProtection="1">
      <alignment horizontal="center" vertical="center" wrapText="1"/>
      <protection/>
    </xf>
    <xf numFmtId="0" fontId="3" fillId="0" borderId="18" xfId="55" applyFont="1" applyFill="1" applyBorder="1" applyAlignment="1" applyProtection="1">
      <alignment horizontal="center" vertical="center" wrapText="1"/>
      <protection/>
    </xf>
    <xf numFmtId="0" fontId="3" fillId="0" borderId="15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55" applyFont="1" applyFill="1" applyBorder="1" applyAlignment="1" applyProtection="1">
      <alignment horizontal="center" vertical="center" wrapText="1"/>
      <protection/>
    </xf>
    <xf numFmtId="0" fontId="3" fillId="0" borderId="20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54" applyFont="1" applyFill="1" applyBorder="1" applyAlignment="1" applyProtection="1">
      <alignment horizontal="center" vertical="center" wrapText="1"/>
      <protection/>
    </xf>
    <xf numFmtId="49" fontId="3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/>
    </xf>
    <xf numFmtId="49" fontId="3" fillId="0" borderId="24" xfId="57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" fillId="0" borderId="25" xfId="55" applyFont="1" applyFill="1" applyBorder="1" applyAlignment="1" applyProtection="1">
      <alignment horizontal="center" vertical="center" wrapText="1"/>
      <protection/>
    </xf>
    <xf numFmtId="49" fontId="3" fillId="0" borderId="26" xfId="57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14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31" xfId="0" applyNumberFormat="1" applyFont="1" applyFill="1" applyBorder="1" applyAlignment="1" applyProtection="1">
      <alignment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 inden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14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horizontal="left" vertical="center" wrapText="1" indent="2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14" fontId="3" fillId="0" borderId="19" xfId="0" applyNumberFormat="1" applyFont="1" applyFill="1" applyBorder="1" applyAlignment="1" applyProtection="1">
      <alignment vertical="center" wrapText="1"/>
      <protection locked="0"/>
    </xf>
    <xf numFmtId="49" fontId="3" fillId="0" borderId="19" xfId="0" applyNumberFormat="1" applyFont="1" applyFill="1" applyBorder="1" applyAlignment="1" applyProtection="1">
      <alignment vertical="center" wrapText="1" shrinkToFit="1" readingOrder="1"/>
      <protection locked="0"/>
    </xf>
    <xf numFmtId="49" fontId="3" fillId="0" borderId="19" xfId="0" applyNumberFormat="1" applyFont="1" applyFill="1" applyBorder="1" applyAlignment="1" applyProtection="1">
      <alignment vertical="center" wrapText="1"/>
      <protection locked="0"/>
    </xf>
    <xf numFmtId="49" fontId="3" fillId="0" borderId="20" xfId="0" applyNumberFormat="1" applyFont="1" applyFill="1" applyBorder="1" applyAlignment="1" applyProtection="1">
      <alignment vertical="center" wrapText="1"/>
      <protection locked="0"/>
    </xf>
    <xf numFmtId="0" fontId="9" fillId="0" borderId="0" xfId="42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vertical="center" wrapText="1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vertical="center" wrapText="1"/>
      <protection/>
    </xf>
    <xf numFmtId="3" fontId="3" fillId="34" borderId="20" xfId="0" applyNumberFormat="1" applyFont="1" applyFill="1" applyBorder="1" applyAlignment="1" applyProtection="1">
      <alignment horizontal="center" vertical="center"/>
      <protection locked="0"/>
    </xf>
    <xf numFmtId="4" fontId="3" fillId="34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vertical="center" wrapText="1"/>
      <protection/>
    </xf>
    <xf numFmtId="181" fontId="3" fillId="34" borderId="31" xfId="0" applyNumberFormat="1" applyFont="1" applyFill="1" applyBorder="1" applyAlignment="1" applyProtection="1">
      <alignment horizontal="center" vertical="center"/>
      <protection locked="0"/>
    </xf>
    <xf numFmtId="3" fontId="3" fillId="34" borderId="38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3" fontId="3" fillId="34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/>
      <protection/>
    </xf>
    <xf numFmtId="0" fontId="9" fillId="33" borderId="0" xfId="42" applyFont="1" applyFill="1" applyAlignment="1" applyProtection="1">
      <alignment/>
      <protection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3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5" borderId="31" xfId="55" applyFont="1" applyFill="1" applyBorder="1" applyAlignment="1" applyProtection="1">
      <alignment horizontal="center" vertical="center" wrapText="1"/>
      <protection locked="0"/>
    </xf>
    <xf numFmtId="49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4" fontId="3" fillId="34" borderId="38" xfId="0" applyNumberFormat="1" applyFont="1" applyFill="1" applyBorder="1" applyAlignment="1" applyProtection="1">
      <alignment horizontal="center" vertical="center"/>
      <protection locked="0"/>
    </xf>
    <xf numFmtId="49" fontId="3" fillId="35" borderId="45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20" xfId="0" applyNumberFormat="1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49" fontId="3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46" xfId="56" applyFont="1" applyFill="1" applyBorder="1" applyProtection="1">
      <alignment/>
      <protection/>
    </xf>
    <xf numFmtId="0" fontId="9" fillId="37" borderId="47" xfId="42" applyFont="1" applyFill="1" applyBorder="1" applyAlignment="1" applyProtection="1">
      <alignment vertical="center"/>
      <protection/>
    </xf>
    <xf numFmtId="0" fontId="10" fillId="37" borderId="47" xfId="56" applyFont="1" applyFill="1" applyBorder="1" applyProtection="1">
      <alignment/>
      <protection/>
    </xf>
    <xf numFmtId="0" fontId="10" fillId="37" borderId="24" xfId="56" applyFont="1" applyFill="1" applyBorder="1" applyAlignment="1" applyProtection="1">
      <alignment horizontal="center"/>
      <protection/>
    </xf>
    <xf numFmtId="4" fontId="3" fillId="34" borderId="31" xfId="0" applyNumberFormat="1" applyFont="1" applyFill="1" applyBorder="1" applyAlignment="1" applyProtection="1">
      <alignment horizontal="center" vertical="center"/>
      <protection locked="0"/>
    </xf>
    <xf numFmtId="49" fontId="3" fillId="33" borderId="36" xfId="0" applyNumberFormat="1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left" vertical="center" wrapText="1" indent="1"/>
      <protection/>
    </xf>
    <xf numFmtId="0" fontId="3" fillId="33" borderId="23" xfId="0" applyFont="1" applyFill="1" applyBorder="1" applyAlignment="1" applyProtection="1">
      <alignment horizontal="left" vertical="center" wrapText="1" indent="1"/>
      <protection/>
    </xf>
    <xf numFmtId="0" fontId="3" fillId="0" borderId="42" xfId="54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0" borderId="13" xfId="54" applyFont="1" applyFill="1" applyBorder="1" applyAlignment="1" applyProtection="1">
      <alignment vertical="center" wrapText="1"/>
      <protection/>
    </xf>
    <xf numFmtId="0" fontId="0" fillId="0" borderId="48" xfId="0" applyBorder="1" applyAlignment="1">
      <alignment wrapText="1"/>
    </xf>
    <xf numFmtId="0" fontId="3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48" xfId="55" applyFont="1" applyFill="1" applyBorder="1" applyAlignment="1" applyProtection="1">
      <alignment horizontal="center" vertical="center" wrapText="1"/>
      <protection locked="0"/>
    </xf>
    <xf numFmtId="0" fontId="3" fillId="0" borderId="35" xfId="55" applyFont="1" applyFill="1" applyBorder="1" applyAlignment="1" applyProtection="1">
      <alignment horizontal="center" vertical="center" wrapText="1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49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49" xfId="55" applyFont="1" applyFill="1" applyBorder="1" applyAlignment="1" applyProtection="1">
      <alignment horizontal="center" vertical="center" wrapText="1"/>
      <protection/>
    </xf>
    <xf numFmtId="0" fontId="3" fillId="0" borderId="50" xfId="55" applyFont="1" applyFill="1" applyBorder="1" applyAlignment="1" applyProtection="1">
      <alignment horizontal="center" vertical="center" wrapText="1"/>
      <protection/>
    </xf>
    <xf numFmtId="0" fontId="3" fillId="0" borderId="46" xfId="55" applyFont="1" applyFill="1" applyBorder="1" applyAlignment="1" applyProtection="1">
      <alignment horizontal="center" vertical="center" wrapText="1"/>
      <protection/>
    </xf>
    <xf numFmtId="0" fontId="3" fillId="0" borderId="23" xfId="55" applyFont="1" applyFill="1" applyBorder="1" applyAlignment="1" applyProtection="1">
      <alignment horizontal="center" vertical="center" wrapText="1"/>
      <protection/>
    </xf>
    <xf numFmtId="0" fontId="1" fillId="0" borderId="13" xfId="55" applyFont="1" applyFill="1" applyBorder="1" applyAlignment="1" applyProtection="1">
      <alignment horizontal="center" vertical="center" wrapText="1"/>
      <protection/>
    </xf>
    <xf numFmtId="0" fontId="1" fillId="0" borderId="51" xfId="55" applyFont="1" applyFill="1" applyBorder="1" applyAlignment="1" applyProtection="1">
      <alignment horizontal="center" vertical="center" wrapText="1"/>
      <protection/>
    </xf>
    <xf numFmtId="0" fontId="1" fillId="0" borderId="48" xfId="55" applyFont="1" applyFill="1" applyBorder="1" applyAlignment="1" applyProtection="1">
      <alignment horizontal="center" vertical="center" wrapText="1"/>
      <protection/>
    </xf>
    <xf numFmtId="0" fontId="1" fillId="33" borderId="14" xfId="55" applyFont="1" applyFill="1" applyBorder="1" applyAlignment="1" applyProtection="1">
      <alignment horizontal="center" vertical="center" wrapText="1"/>
      <protection/>
    </xf>
    <xf numFmtId="0" fontId="1" fillId="33" borderId="15" xfId="55" applyFont="1" applyFill="1" applyBorder="1" applyAlignment="1" applyProtection="1">
      <alignment horizontal="center" vertical="center" wrapText="1"/>
      <protection/>
    </xf>
    <xf numFmtId="0" fontId="1" fillId="0" borderId="16" xfId="55" applyFont="1" applyFill="1" applyBorder="1" applyAlignment="1" applyProtection="1">
      <alignment horizontal="center" vertical="center" wrapText="1"/>
      <protection/>
    </xf>
    <xf numFmtId="0" fontId="1" fillId="0" borderId="17" xfId="55" applyFont="1" applyFill="1" applyBorder="1" applyAlignment="1" applyProtection="1">
      <alignment horizontal="center" vertical="center" wrapText="1"/>
      <protection/>
    </xf>
    <xf numFmtId="0" fontId="3" fillId="0" borderId="52" xfId="54" applyFont="1" applyFill="1" applyBorder="1" applyAlignment="1" applyProtection="1">
      <alignment horizontal="center" vertical="center" wrapText="1"/>
      <protection/>
    </xf>
    <xf numFmtId="0" fontId="3" fillId="0" borderId="53" xfId="54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vertical="center" wrapText="1"/>
      <protection/>
    </xf>
    <xf numFmtId="0" fontId="3" fillId="33" borderId="23" xfId="0" applyFont="1" applyFill="1" applyBorder="1" applyAlignment="1" applyProtection="1">
      <alignment vertical="center" wrapText="1"/>
      <protection/>
    </xf>
    <xf numFmtId="0" fontId="3" fillId="33" borderId="44" xfId="0" applyFont="1" applyFill="1" applyBorder="1" applyAlignment="1" applyProtection="1">
      <alignment wrapText="1"/>
      <protection/>
    </xf>
    <xf numFmtId="0" fontId="0" fillId="0" borderId="23" xfId="0" applyBorder="1" applyAlignment="1">
      <alignment wrapText="1"/>
    </xf>
    <xf numFmtId="0" fontId="3" fillId="33" borderId="45" xfId="0" applyFont="1" applyFill="1" applyBorder="1" applyAlignment="1" applyProtection="1">
      <alignment vertical="center" wrapText="1"/>
      <protection/>
    </xf>
    <xf numFmtId="0" fontId="3" fillId="33" borderId="54" xfId="0" applyFont="1" applyFill="1" applyBorder="1" applyAlignment="1" applyProtection="1">
      <alignment vertical="center" wrapText="1"/>
      <protection/>
    </xf>
    <xf numFmtId="0" fontId="3" fillId="33" borderId="44" xfId="0" applyFont="1" applyFill="1" applyBorder="1" applyAlignment="1" applyProtection="1">
      <alignment horizontal="left" vertical="center" wrapText="1" indent="1"/>
      <protection/>
    </xf>
    <xf numFmtId="0" fontId="3" fillId="33" borderId="23" xfId="0" applyFont="1" applyFill="1" applyBorder="1" applyAlignment="1" applyProtection="1">
      <alignment horizontal="left" vertical="center" wrapText="1" indent="1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33" borderId="44" xfId="0" applyFont="1" applyFill="1" applyBorder="1" applyAlignment="1" applyProtection="1">
      <alignment horizontal="left" vertical="center" wrapText="1" indent="2"/>
      <protection/>
    </xf>
    <xf numFmtId="0" fontId="3" fillId="33" borderId="23" xfId="0" applyFont="1" applyFill="1" applyBorder="1" applyAlignment="1" applyProtection="1">
      <alignment horizontal="left" vertical="center" wrapText="1" indent="2"/>
      <protection/>
    </xf>
    <xf numFmtId="49" fontId="3" fillId="33" borderId="36" xfId="0" applyNumberFormat="1" applyFont="1" applyFill="1" applyBorder="1" applyAlignment="1" applyProtection="1">
      <alignment horizontal="center" vertical="center"/>
      <protection/>
    </xf>
    <xf numFmtId="49" fontId="3" fillId="33" borderId="55" xfId="0" applyNumberFormat="1" applyFont="1" applyFill="1" applyBorder="1" applyAlignment="1" applyProtection="1">
      <alignment horizontal="center" vertical="center"/>
      <protection/>
    </xf>
    <xf numFmtId="49" fontId="3" fillId="33" borderId="28" xfId="0" applyNumberFormat="1" applyFont="1" applyFill="1" applyBorder="1" applyAlignment="1" applyProtection="1">
      <alignment horizontal="center" vertical="center"/>
      <protection/>
    </xf>
    <xf numFmtId="0" fontId="3" fillId="35" borderId="37" xfId="0" applyFont="1" applyFill="1" applyBorder="1" applyAlignment="1" applyProtection="1">
      <alignment horizontal="left" vertical="center" wrapText="1" indent="2"/>
      <protection locked="0"/>
    </xf>
    <xf numFmtId="0" fontId="0" fillId="0" borderId="5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1" fillId="38" borderId="44" xfId="0" applyFont="1" applyFill="1" applyBorder="1" applyAlignment="1" applyProtection="1">
      <alignment horizontal="center" vertical="center" wrapText="1"/>
      <protection/>
    </xf>
    <xf numFmtId="0" fontId="1" fillId="38" borderId="47" xfId="0" applyFont="1" applyFill="1" applyBorder="1" applyAlignment="1" applyProtection="1">
      <alignment horizontal="center" vertical="center" wrapText="1"/>
      <protection/>
    </xf>
    <xf numFmtId="0" fontId="1" fillId="38" borderId="23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2" fontId="3" fillId="0" borderId="19" xfId="0" applyNumberFormat="1" applyFont="1" applyFill="1" applyBorder="1" applyAlignment="1" applyProtection="1">
      <alignment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IL1.ELECTR" xfId="54"/>
    <cellStyle name="Обычный_ЖКУ_проект3" xfId="55"/>
    <cellStyle name="Обычный_Котёл Сбыты" xfId="56"/>
    <cellStyle name="Обычный_форма 1 водопровод для орг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Olga\LOCALS~1\Temp\Rar$DI00.063\JKH.OPEN.INFO.HVS2(v2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Olga\LOCALS~1\Temp\Rar$DI24.579\JKH.OPEN.INFO.HVS2(v2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1">
        <row r="2">
          <cell r="D2" t="str">
            <v>Баганский муниципальный район</v>
          </cell>
        </row>
        <row r="3">
          <cell r="D3" t="str">
            <v>Барабинский муниципальный район</v>
          </cell>
        </row>
        <row r="4">
          <cell r="D4" t="str">
            <v>Болотнинский муниципальный район</v>
          </cell>
        </row>
        <row r="5">
          <cell r="D5" t="str">
            <v>Венгеровский муниципальный район</v>
          </cell>
        </row>
        <row r="6">
          <cell r="D6" t="str">
            <v>Город Бердск</v>
          </cell>
        </row>
        <row r="7">
          <cell r="D7" t="str">
            <v>Город Искитим</v>
          </cell>
        </row>
        <row r="8">
          <cell r="D8" t="str">
            <v>Город Новосибирск</v>
          </cell>
        </row>
        <row r="9">
          <cell r="D9" t="str">
            <v>Город Обь</v>
          </cell>
        </row>
        <row r="10">
          <cell r="D10" t="str">
            <v>Город Тогучин</v>
          </cell>
        </row>
        <row r="11">
          <cell r="D11" t="str">
            <v>Доволенский муниципальный район</v>
          </cell>
        </row>
        <row r="12">
          <cell r="D12" t="str">
            <v>Здвинский муниципальный район</v>
          </cell>
        </row>
        <row r="13">
          <cell r="D13" t="str">
            <v>Искитимский муниципальный район</v>
          </cell>
        </row>
        <row r="14">
          <cell r="D14" t="str">
            <v>Карасукский муниципальный район</v>
          </cell>
        </row>
        <row r="15">
          <cell r="D15" t="str">
            <v>Каргатский муниципальный район</v>
          </cell>
        </row>
        <row r="16">
          <cell r="D16" t="str">
            <v>Колыванский муниципальный район</v>
          </cell>
        </row>
        <row r="17">
          <cell r="D17" t="str">
            <v>Коченевский муниципальный район</v>
          </cell>
        </row>
        <row r="18">
          <cell r="D18" t="str">
            <v>Кочковский муниципальный район</v>
          </cell>
        </row>
        <row r="19">
          <cell r="D19" t="str">
            <v>Краснозерский муниципальный район</v>
          </cell>
        </row>
        <row r="20">
          <cell r="D20" t="str">
            <v>Куйбышевский муниципальный район</v>
          </cell>
        </row>
        <row r="21">
          <cell r="D21" t="str">
            <v>Купинский муниципальный район</v>
          </cell>
        </row>
        <row r="22">
          <cell r="D22" t="str">
            <v>Кыштовский муниципальный район</v>
          </cell>
        </row>
        <row r="23">
          <cell r="D23" t="str">
            <v>Маслянинский муниципальный район</v>
          </cell>
        </row>
        <row r="24">
          <cell r="D24" t="str">
            <v>Мошковский муниципальный район</v>
          </cell>
        </row>
        <row r="25">
          <cell r="D25" t="str">
            <v>Новосибирский муниципальный район</v>
          </cell>
        </row>
        <row r="26">
          <cell r="D26" t="str">
            <v>Ордынский муниципальный район</v>
          </cell>
        </row>
        <row r="27">
          <cell r="D27" t="str">
            <v>Посёлок Кольцово</v>
          </cell>
        </row>
        <row r="28">
          <cell r="D28" t="str">
            <v>Северный муниципальный район</v>
          </cell>
        </row>
        <row r="29">
          <cell r="D29" t="str">
            <v>Сузунский муниципальный район</v>
          </cell>
        </row>
        <row r="30">
          <cell r="D30" t="str">
            <v>Татарский муниципальный район</v>
          </cell>
        </row>
        <row r="31">
          <cell r="D31" t="str">
            <v>Тогучинский муниципальный район</v>
          </cell>
        </row>
        <row r="32">
          <cell r="D32" t="str">
            <v>Убинский муниципальный район</v>
          </cell>
        </row>
        <row r="33">
          <cell r="D33" t="str">
            <v>Усть-Таркский муниципальный район</v>
          </cell>
        </row>
        <row r="34">
          <cell r="D34" t="str">
            <v>Чановский муниципальный район</v>
          </cell>
        </row>
        <row r="35">
          <cell r="D35" t="str">
            <v>Черепановский муниципальный район</v>
          </cell>
        </row>
        <row r="36">
          <cell r="D36" t="str">
            <v>Чистоозерный муниципальный район</v>
          </cell>
        </row>
        <row r="37">
          <cell r="D37" t="str">
            <v>Чулымский муниципальный район</v>
          </cell>
        </row>
        <row r="75">
          <cell r="B75" t="str">
            <v>Алексеевское</v>
          </cell>
        </row>
        <row r="76">
          <cell r="B76" t="str">
            <v>Верх-Каргатское</v>
          </cell>
        </row>
        <row r="77">
          <cell r="B77" t="str">
            <v>Верх-Урюмское</v>
          </cell>
        </row>
        <row r="78">
          <cell r="B78" t="str">
            <v>Горносталевское</v>
          </cell>
        </row>
        <row r="79">
          <cell r="B79" t="str">
            <v>Здвинское</v>
          </cell>
        </row>
        <row r="80">
          <cell r="B80" t="str">
            <v>Лянинское</v>
          </cell>
        </row>
        <row r="81">
          <cell r="B81" t="str">
            <v>Нижнеурюмское</v>
          </cell>
        </row>
        <row r="82">
          <cell r="B82" t="str">
            <v>Нижнечулымское</v>
          </cell>
        </row>
        <row r="83">
          <cell r="B83" t="str">
            <v>Новороссийское</v>
          </cell>
        </row>
        <row r="84">
          <cell r="B84" t="str">
            <v>Петраковское</v>
          </cell>
        </row>
        <row r="85">
          <cell r="B85" t="str">
            <v>Рощинское</v>
          </cell>
        </row>
        <row r="86">
          <cell r="B86" t="str">
            <v>Сарыбалыкское</v>
          </cell>
        </row>
        <row r="87">
          <cell r="B87" t="str">
            <v>Цветниковское</v>
          </cell>
        </row>
        <row r="88">
          <cell r="B88" t="str">
            <v>Чулымское</v>
          </cell>
        </row>
      </sheetData>
      <sheetData sheetId="12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>
        <row r="2">
          <cell r="P2" t="str">
            <v>Версия 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4">
      <selection activeCell="H8" sqref="H8"/>
    </sheetView>
  </sheetViews>
  <sheetFormatPr defaultColWidth="9.140625" defaultRowHeight="12.75"/>
  <cols>
    <col min="1" max="1" width="18.140625" style="0" customWidth="1"/>
    <col min="2" max="2" width="15.28125" style="0" customWidth="1"/>
    <col min="3" max="3" width="27.140625" style="0" customWidth="1"/>
    <col min="4" max="4" width="14.57421875" style="0" customWidth="1"/>
  </cols>
  <sheetData>
    <row r="1" spans="1:4" ht="27.75" customHeight="1" thickBot="1">
      <c r="A1" s="128" t="s">
        <v>37</v>
      </c>
      <c r="B1" s="129"/>
      <c r="C1" s="130"/>
      <c r="D1" s="1"/>
    </row>
    <row r="2" spans="1:4" ht="13.5" thickBot="1">
      <c r="A2" s="1"/>
      <c r="B2" s="1"/>
      <c r="C2" s="2"/>
      <c r="D2" s="1"/>
    </row>
    <row r="3" spans="1:4" ht="18.75" customHeight="1">
      <c r="A3" s="131" t="s">
        <v>0</v>
      </c>
      <c r="B3" s="132"/>
      <c r="C3" s="3"/>
      <c r="D3" s="1"/>
    </row>
    <row r="4" spans="1:4" ht="24" customHeight="1" thickBot="1">
      <c r="A4" s="133" t="s">
        <v>1</v>
      </c>
      <c r="B4" s="134"/>
      <c r="C4" s="3"/>
      <c r="D4" s="7"/>
    </row>
    <row r="5" spans="1:4" ht="3" customHeight="1" thickBot="1">
      <c r="A5" s="8"/>
      <c r="B5" s="9"/>
      <c r="C5" s="10"/>
      <c r="D5" s="9"/>
    </row>
    <row r="6" spans="1:4" ht="15.75" customHeight="1" thickBot="1">
      <c r="A6" s="11" t="s">
        <v>2</v>
      </c>
      <c r="B6" s="12">
        <v>2012</v>
      </c>
      <c r="C6" s="13" t="s">
        <v>3</v>
      </c>
      <c r="D6" s="14" t="s">
        <v>141</v>
      </c>
    </row>
    <row r="7" spans="1:4" ht="4.5" customHeight="1" thickBot="1">
      <c r="A7" s="15"/>
      <c r="B7" s="7"/>
      <c r="C7" s="16"/>
      <c r="D7" s="17"/>
    </row>
    <row r="8" spans="1:4" ht="69.75" customHeight="1" thickBot="1">
      <c r="A8" s="11" t="s">
        <v>4</v>
      </c>
      <c r="B8" s="18" t="s">
        <v>5</v>
      </c>
      <c r="C8" s="13" t="s">
        <v>6</v>
      </c>
      <c r="D8" s="112" t="s">
        <v>156</v>
      </c>
    </row>
    <row r="9" spans="1:5" ht="31.5" customHeight="1" thickBot="1">
      <c r="A9" s="19" t="s">
        <v>7</v>
      </c>
      <c r="B9" s="117" t="s">
        <v>157</v>
      </c>
      <c r="C9" s="118"/>
      <c r="D9" s="115" t="s">
        <v>142</v>
      </c>
      <c r="E9" s="116"/>
    </row>
    <row r="10" spans="1:4" ht="25.5" customHeight="1">
      <c r="A10" s="20" t="s">
        <v>8</v>
      </c>
      <c r="B10" s="21" t="s">
        <v>158</v>
      </c>
      <c r="C10" s="135" t="s">
        <v>159</v>
      </c>
      <c r="D10" s="17"/>
    </row>
    <row r="11" spans="1:4" ht="22.5" customHeight="1" thickBot="1">
      <c r="A11" s="22" t="s">
        <v>9</v>
      </c>
      <c r="B11" s="23" t="s">
        <v>10</v>
      </c>
      <c r="C11" s="136"/>
      <c r="D11" s="17"/>
    </row>
    <row r="12" spans="1:4" ht="26.25" customHeight="1" thickBot="1">
      <c r="A12" s="11" t="s">
        <v>11</v>
      </c>
      <c r="B12" s="119" t="s">
        <v>38</v>
      </c>
      <c r="C12" s="120"/>
      <c r="D12" s="17"/>
    </row>
    <row r="13" spans="1:4" ht="99.75" customHeight="1">
      <c r="A13" s="24" t="s">
        <v>12</v>
      </c>
      <c r="B13" s="25" t="s">
        <v>13</v>
      </c>
      <c r="C13" s="26" t="s">
        <v>14</v>
      </c>
      <c r="D13" s="7"/>
    </row>
    <row r="14" spans="1:4" ht="66" customHeight="1">
      <c r="A14" s="121" t="s">
        <v>15</v>
      </c>
      <c r="B14" s="27" t="s">
        <v>16</v>
      </c>
      <c r="C14" s="28" t="s">
        <v>160</v>
      </c>
      <c r="D14" s="7"/>
    </row>
    <row r="15" spans="1:4" ht="31.5" customHeight="1" thickBot="1">
      <c r="A15" s="122"/>
      <c r="B15" s="29" t="s">
        <v>17</v>
      </c>
      <c r="C15" s="30" t="s">
        <v>161</v>
      </c>
      <c r="D15" s="17"/>
    </row>
    <row r="16" spans="1:4" ht="13.5" thickBot="1">
      <c r="A16" s="15"/>
      <c r="B16" s="7"/>
      <c r="C16" s="16"/>
      <c r="D16" s="17"/>
    </row>
    <row r="17" spans="1:4" ht="54" customHeight="1" thickBot="1">
      <c r="A17" s="124" t="s">
        <v>18</v>
      </c>
      <c r="B17" s="125"/>
      <c r="C17" s="31" t="s">
        <v>162</v>
      </c>
      <c r="D17" s="7"/>
    </row>
    <row r="18" spans="1:4" ht="47.25" customHeight="1">
      <c r="A18" s="126" t="s">
        <v>19</v>
      </c>
      <c r="B18" s="127"/>
      <c r="C18" s="31" t="s">
        <v>162</v>
      </c>
      <c r="D18" s="7"/>
    </row>
    <row r="19" spans="1:4" ht="26.25" customHeight="1">
      <c r="A19" s="121" t="s">
        <v>20</v>
      </c>
      <c r="B19" s="32" t="s">
        <v>21</v>
      </c>
      <c r="C19" s="33" t="s">
        <v>163</v>
      </c>
      <c r="D19" s="7"/>
    </row>
    <row r="20" spans="1:4" ht="24.75" customHeight="1">
      <c r="A20" s="121"/>
      <c r="B20" s="32" t="s">
        <v>22</v>
      </c>
      <c r="C20" s="33" t="s">
        <v>164</v>
      </c>
      <c r="D20" s="7"/>
    </row>
    <row r="21" spans="1:4" ht="25.5" customHeight="1">
      <c r="A21" s="121" t="s">
        <v>23</v>
      </c>
      <c r="B21" s="32" t="s">
        <v>21</v>
      </c>
      <c r="C21" s="33" t="s">
        <v>165</v>
      </c>
      <c r="D21" s="7"/>
    </row>
    <row r="22" spans="1:4" ht="24.75" customHeight="1" thickBot="1">
      <c r="A22" s="122"/>
      <c r="B22" s="37" t="s">
        <v>22</v>
      </c>
      <c r="C22" s="38" t="s">
        <v>164</v>
      </c>
      <c r="D22" s="7"/>
    </row>
    <row r="23" spans="1:4" ht="21" customHeight="1">
      <c r="A23" s="123"/>
      <c r="B23" s="34"/>
      <c r="C23" s="5"/>
      <c r="D23" s="34"/>
    </row>
    <row r="24" spans="1:4" ht="12.75">
      <c r="A24" s="123"/>
      <c r="B24" s="34"/>
      <c r="C24" s="5"/>
      <c r="D24" s="34"/>
    </row>
    <row r="25" spans="1:4" ht="12.75">
      <c r="A25" s="123"/>
      <c r="B25" s="34"/>
      <c r="C25" s="5"/>
      <c r="D25" s="34"/>
    </row>
    <row r="26" spans="1:4" ht="12.75">
      <c r="A26" s="123"/>
      <c r="B26" s="34"/>
      <c r="C26" s="6"/>
      <c r="D26" s="34"/>
    </row>
    <row r="27" spans="1:4" ht="12.75">
      <c r="A27" s="7"/>
      <c r="B27" s="7"/>
      <c r="C27" s="3"/>
      <c r="D27" s="7"/>
    </row>
    <row r="28" spans="1:4" ht="12.75">
      <c r="A28" s="17"/>
      <c r="B28" s="17"/>
      <c r="C28" s="10"/>
      <c r="D28" s="17"/>
    </row>
    <row r="29" spans="1:4" ht="12.75">
      <c r="A29" s="35"/>
      <c r="B29" s="35"/>
      <c r="C29" s="4"/>
      <c r="D29" s="35"/>
    </row>
    <row r="30" spans="1:4" ht="12.75">
      <c r="A30" s="35"/>
      <c r="B30" s="35"/>
      <c r="C30" s="4"/>
      <c r="D30" s="35"/>
    </row>
    <row r="31" spans="1:4" ht="12.75">
      <c r="A31" s="35"/>
      <c r="B31" s="35"/>
      <c r="C31" s="4"/>
      <c r="D31" s="35"/>
    </row>
    <row r="32" spans="1:4" ht="12.75">
      <c r="A32" s="35"/>
      <c r="B32" s="35"/>
      <c r="C32" s="4"/>
      <c r="D32" s="35"/>
    </row>
    <row r="33" spans="1:4" ht="12.75">
      <c r="A33" s="35"/>
      <c r="B33" s="35"/>
      <c r="C33" s="4"/>
      <c r="D33" s="35"/>
    </row>
    <row r="34" spans="1:4" ht="12.75">
      <c r="A34" s="35"/>
      <c r="B34" s="35"/>
      <c r="C34" s="4"/>
      <c r="D34" s="35"/>
    </row>
    <row r="35" spans="1:4" ht="12.75">
      <c r="A35" s="35"/>
      <c r="B35" s="35"/>
      <c r="C35" s="4"/>
      <c r="D35" s="35"/>
    </row>
    <row r="36" spans="1:4" ht="12.75">
      <c r="A36" s="36"/>
      <c r="B36" s="36"/>
      <c r="C36" s="36"/>
      <c r="D36" s="36"/>
    </row>
    <row r="37" spans="1:4" ht="12.75">
      <c r="A37" s="36"/>
      <c r="B37" s="36"/>
      <c r="C37" s="36"/>
      <c r="D37" s="36"/>
    </row>
    <row r="38" spans="1:4" ht="12.75">
      <c r="A38" s="36"/>
      <c r="B38" s="36"/>
      <c r="C38" s="36"/>
      <c r="D38" s="36"/>
    </row>
    <row r="39" spans="1:4" ht="12.75">
      <c r="A39" s="36"/>
      <c r="B39" s="36"/>
      <c r="C39" s="36"/>
      <c r="D39" s="36"/>
    </row>
  </sheetData>
  <sheetProtection/>
  <mergeCells count="13">
    <mergeCell ref="A1:C1"/>
    <mergeCell ref="A3:B3"/>
    <mergeCell ref="A4:B4"/>
    <mergeCell ref="C10:C11"/>
    <mergeCell ref="D9:E9"/>
    <mergeCell ref="B9:C9"/>
    <mergeCell ref="B12:C12"/>
    <mergeCell ref="A14:A15"/>
    <mergeCell ref="A23:A26"/>
    <mergeCell ref="A17:B17"/>
    <mergeCell ref="A18:B18"/>
    <mergeCell ref="A19:A20"/>
    <mergeCell ref="A21:A22"/>
  </mergeCells>
  <dataValidations count="10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C14">
      <formula1>MO_LIST_12</formula1>
    </dataValidation>
    <dataValidation errorStyle="warning" type="list" allowBlank="1" showInputMessage="1" showErrorMessage="1" sqref="C13">
      <formula1>MR_LIST</formula1>
    </dataValidation>
    <dataValidation type="textLength" allowBlank="1" showInputMessage="1" showErrorMessage="1" prompt="7-8 символов" sqref="C15">
      <formula1>7</formula1>
      <formula2>8</formula2>
    </dataValidation>
    <dataValidation type="list" allowBlank="1" showInputMessage="1" showErrorMessage="1" sqref="B12:C12">
      <formula1>kind_of_activity</formula1>
    </dataValidation>
    <dataValidation type="textLength" allowBlank="1" showInputMessage="1" showErrorMessage="1" prompt="10-12 символов" sqref="B10">
      <formula1>10</formula1>
      <formula2>12</formula2>
    </dataValidation>
    <dataValidation type="textLength" operator="equal" allowBlank="1" showInputMessage="1" showErrorMessage="1" prompt="9 символов" sqref="B11">
      <formula1>9</formula1>
    </dataValidation>
    <dataValidation type="list" allowBlank="1" showInputMessage="1" showErrorMessage="1" sqref="D8">
      <formula1>"ПЛАН,ФАКТ"</formula1>
    </dataValidation>
    <dataValidation type="list" allowBlank="1" showInputMessage="1" showErrorMessage="1" sqref="D6">
      <formula1>prd2_range</formula1>
    </dataValidation>
    <dataValidation type="list" allowBlank="1" showErrorMessage="1" promptTitle="Ввод" prompt="Выберите год из списка" sqref="B6">
      <formula1>year_range</formula1>
    </dataValidation>
    <dataValidation type="list" allowBlank="1" showInputMessage="1" showErrorMessage="1" sqref="B8">
      <formula1>logical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5"/>
  <sheetViews>
    <sheetView zoomScalePageLayoutView="0" workbookViewId="0" topLeftCell="A43">
      <selection activeCell="E53" sqref="E53"/>
    </sheetView>
  </sheetViews>
  <sheetFormatPr defaultColWidth="9.140625" defaultRowHeight="12.75"/>
  <cols>
    <col min="1" max="1" width="6.8515625" style="0" customWidth="1"/>
    <col min="2" max="2" width="35.8515625" style="0" customWidth="1"/>
    <col min="3" max="3" width="13.7109375" style="0" customWidth="1"/>
    <col min="4" max="4" width="12.7109375" style="0" customWidth="1"/>
    <col min="5" max="5" width="16.00390625" style="0" customWidth="1"/>
  </cols>
  <sheetData>
    <row r="2" spans="1:5" ht="12.75">
      <c r="A2" s="88"/>
      <c r="B2" s="88"/>
      <c r="C2" s="88"/>
      <c r="D2" s="88"/>
      <c r="E2" s="88"/>
    </row>
    <row r="3" spans="1:5" ht="12.75" hidden="1">
      <c r="A3" s="40"/>
      <c r="B3" s="70" t="s">
        <v>41</v>
      </c>
      <c r="C3" s="89"/>
      <c r="D3" s="89"/>
      <c r="E3" s="40"/>
    </row>
    <row r="4" spans="1:5" ht="38.25" customHeight="1">
      <c r="A4" s="155" t="s">
        <v>43</v>
      </c>
      <c r="B4" s="156"/>
      <c r="C4" s="156"/>
      <c r="D4" s="156"/>
      <c r="E4" s="157"/>
    </row>
    <row r="5" spans="1:5" ht="13.5" thickBot="1">
      <c r="A5" s="40"/>
      <c r="B5" s="40"/>
      <c r="C5" s="40"/>
      <c r="D5" s="40"/>
      <c r="E5" s="40"/>
    </row>
    <row r="6" spans="1:5" ht="23.25" thickBot="1">
      <c r="A6" s="90" t="s">
        <v>24</v>
      </c>
      <c r="B6" s="158" t="s">
        <v>25</v>
      </c>
      <c r="C6" s="159"/>
      <c r="D6" s="91" t="s">
        <v>26</v>
      </c>
      <c r="E6" s="92" t="s">
        <v>27</v>
      </c>
    </row>
    <row r="7" spans="1:5" ht="13.5" thickBot="1">
      <c r="A7" s="93">
        <v>1</v>
      </c>
      <c r="B7" s="160">
        <f>A7+1</f>
        <v>2</v>
      </c>
      <c r="C7" s="160"/>
      <c r="D7" s="47">
        <f>B7+1</f>
        <v>3</v>
      </c>
      <c r="E7" s="49">
        <f>D7+1</f>
        <v>4</v>
      </c>
    </row>
    <row r="8" spans="1:5" ht="33" customHeight="1">
      <c r="A8" s="94">
        <v>1</v>
      </c>
      <c r="B8" s="161" t="s">
        <v>44</v>
      </c>
      <c r="C8" s="162"/>
      <c r="D8" s="95" t="s">
        <v>45</v>
      </c>
      <c r="E8" s="96" t="s">
        <v>46</v>
      </c>
    </row>
    <row r="9" spans="1:5" ht="23.25" customHeight="1">
      <c r="A9" s="97">
        <v>2</v>
      </c>
      <c r="B9" s="145" t="s">
        <v>47</v>
      </c>
      <c r="C9" s="146"/>
      <c r="D9" s="98" t="s">
        <v>48</v>
      </c>
      <c r="E9" s="80">
        <v>4340.6</v>
      </c>
    </row>
    <row r="10" spans="1:5" ht="32.25" customHeight="1">
      <c r="A10" s="97">
        <v>3</v>
      </c>
      <c r="B10" s="145" t="s">
        <v>49</v>
      </c>
      <c r="C10" s="146"/>
      <c r="D10" s="98" t="s">
        <v>48</v>
      </c>
      <c r="E10" s="80"/>
    </row>
    <row r="11" spans="1:5" ht="12.75">
      <c r="A11" s="97" t="s">
        <v>50</v>
      </c>
      <c r="B11" s="143" t="s">
        <v>51</v>
      </c>
      <c r="C11" s="144"/>
      <c r="D11" s="98" t="s">
        <v>48</v>
      </c>
      <c r="E11" s="80">
        <v>4295.7</v>
      </c>
    </row>
    <row r="12" spans="1:5" ht="12.75">
      <c r="A12" s="97" t="s">
        <v>52</v>
      </c>
      <c r="B12" s="143" t="s">
        <v>53</v>
      </c>
      <c r="C12" s="144"/>
      <c r="D12" s="98" t="s">
        <v>48</v>
      </c>
      <c r="E12" s="80">
        <v>2468.9</v>
      </c>
    </row>
    <row r="13" spans="1:5" ht="12.75">
      <c r="A13" s="149" t="s">
        <v>54</v>
      </c>
      <c r="B13" s="152" t="s">
        <v>55</v>
      </c>
      <c r="C13" s="78" t="s">
        <v>56</v>
      </c>
      <c r="D13" s="98" t="s">
        <v>48</v>
      </c>
      <c r="E13" s="99">
        <v>2468.6</v>
      </c>
    </row>
    <row r="14" spans="1:5" ht="12.75">
      <c r="A14" s="150"/>
      <c r="B14" s="153"/>
      <c r="C14" s="82" t="s">
        <v>57</v>
      </c>
      <c r="D14" s="100" t="s">
        <v>149</v>
      </c>
      <c r="E14" s="99">
        <v>995</v>
      </c>
    </row>
    <row r="15" spans="1:5" ht="38.25" customHeight="1">
      <c r="A15" s="150"/>
      <c r="B15" s="153"/>
      <c r="C15" s="78" t="s">
        <v>58</v>
      </c>
      <c r="D15" s="98" t="s">
        <v>48</v>
      </c>
      <c r="E15" s="101">
        <v>2.48</v>
      </c>
    </row>
    <row r="16" spans="1:5" ht="24.75" customHeight="1">
      <c r="A16" s="151"/>
      <c r="B16" s="154"/>
      <c r="C16" s="82" t="s">
        <v>59</v>
      </c>
      <c r="D16" s="102" t="s">
        <v>45</v>
      </c>
      <c r="E16" s="103" t="s">
        <v>60</v>
      </c>
    </row>
    <row r="17" spans="1:5" ht="12.75">
      <c r="A17" s="104"/>
      <c r="B17" s="105" t="s">
        <v>61</v>
      </c>
      <c r="C17" s="106"/>
      <c r="D17" s="106"/>
      <c r="E17" s="107"/>
    </row>
    <row r="18" spans="1:5" ht="21.75" customHeight="1">
      <c r="A18" s="94" t="s">
        <v>62</v>
      </c>
      <c r="B18" s="143" t="s">
        <v>63</v>
      </c>
      <c r="C18" s="144"/>
      <c r="D18" s="98" t="s">
        <v>48</v>
      </c>
      <c r="E18" s="108">
        <v>305.9</v>
      </c>
    </row>
    <row r="19" spans="1:5" ht="12.75">
      <c r="A19" s="94" t="s">
        <v>64</v>
      </c>
      <c r="B19" s="147" t="s">
        <v>65</v>
      </c>
      <c r="C19" s="148"/>
      <c r="D19" s="98" t="s">
        <v>66</v>
      </c>
      <c r="E19" s="108">
        <v>2.34</v>
      </c>
    </row>
    <row r="20" spans="1:5" ht="12.75">
      <c r="A20" s="97" t="s">
        <v>67</v>
      </c>
      <c r="B20" s="147" t="s">
        <v>68</v>
      </c>
      <c r="C20" s="148"/>
      <c r="D20" s="98" t="s">
        <v>69</v>
      </c>
      <c r="E20" s="80">
        <v>130.3</v>
      </c>
    </row>
    <row r="21" spans="1:5" ht="22.5" customHeight="1">
      <c r="A21" s="97" t="s">
        <v>70</v>
      </c>
      <c r="B21" s="143" t="s">
        <v>71</v>
      </c>
      <c r="C21" s="144"/>
      <c r="D21" s="98" t="s">
        <v>48</v>
      </c>
      <c r="E21" s="80"/>
    </row>
    <row r="22" spans="1:5" ht="23.25" customHeight="1">
      <c r="A22" s="97" t="s">
        <v>72</v>
      </c>
      <c r="B22" s="143" t="s">
        <v>73</v>
      </c>
      <c r="C22" s="144"/>
      <c r="D22" s="98" t="s">
        <v>48</v>
      </c>
      <c r="E22" s="80"/>
    </row>
    <row r="23" spans="1:5" ht="21" customHeight="1">
      <c r="A23" s="97" t="s">
        <v>74</v>
      </c>
      <c r="B23" s="143" t="s">
        <v>75</v>
      </c>
      <c r="C23" s="144"/>
      <c r="D23" s="98" t="s">
        <v>48</v>
      </c>
      <c r="E23" s="80">
        <v>738.1</v>
      </c>
    </row>
    <row r="24" spans="1:5" ht="21" customHeight="1">
      <c r="A24" s="97" t="s">
        <v>76</v>
      </c>
      <c r="B24" s="147" t="s">
        <v>77</v>
      </c>
      <c r="C24" s="148"/>
      <c r="D24" s="98" t="s">
        <v>48</v>
      </c>
      <c r="E24" s="80"/>
    </row>
    <row r="25" spans="1:5" ht="23.25" customHeight="1">
      <c r="A25" s="97" t="s">
        <v>78</v>
      </c>
      <c r="B25" s="143" t="s">
        <v>151</v>
      </c>
      <c r="C25" s="144"/>
      <c r="D25" s="98" t="s">
        <v>48</v>
      </c>
      <c r="E25" s="101">
        <v>430.3</v>
      </c>
    </row>
    <row r="26" spans="1:5" ht="12.75">
      <c r="A26" s="97" t="s">
        <v>79</v>
      </c>
      <c r="B26" s="147" t="s">
        <v>150</v>
      </c>
      <c r="C26" s="148"/>
      <c r="D26" s="98" t="s">
        <v>48</v>
      </c>
      <c r="E26" s="80"/>
    </row>
    <row r="27" spans="1:5" ht="12.75">
      <c r="A27" s="97" t="s">
        <v>81</v>
      </c>
      <c r="B27" s="147" t="s">
        <v>82</v>
      </c>
      <c r="C27" s="148"/>
      <c r="D27" s="98" t="s">
        <v>48</v>
      </c>
      <c r="E27" s="80">
        <v>127.6</v>
      </c>
    </row>
    <row r="28" spans="1:5" ht="12.75">
      <c r="A28" s="97" t="s">
        <v>83</v>
      </c>
      <c r="B28" s="143" t="s">
        <v>84</v>
      </c>
      <c r="C28" s="144"/>
      <c r="D28" s="98" t="s">
        <v>48</v>
      </c>
      <c r="E28" s="80"/>
    </row>
    <row r="29" spans="1:5" ht="12.75">
      <c r="A29" s="97" t="s">
        <v>152</v>
      </c>
      <c r="B29" s="110" t="s">
        <v>80</v>
      </c>
      <c r="C29" s="111"/>
      <c r="D29" s="98"/>
      <c r="E29" s="80"/>
    </row>
    <row r="30" spans="1:5" ht="12.75">
      <c r="A30" s="97" t="s">
        <v>153</v>
      </c>
      <c r="B30" s="110" t="s">
        <v>82</v>
      </c>
      <c r="C30" s="111"/>
      <c r="D30" s="98"/>
      <c r="E30" s="80"/>
    </row>
    <row r="31" spans="1:5" ht="27.75" customHeight="1">
      <c r="A31" s="97" t="s">
        <v>85</v>
      </c>
      <c r="B31" s="143" t="s">
        <v>86</v>
      </c>
      <c r="C31" s="144"/>
      <c r="D31" s="98" t="s">
        <v>48</v>
      </c>
      <c r="E31" s="80">
        <v>101.1</v>
      </c>
    </row>
    <row r="32" spans="1:5" ht="34.5" customHeight="1">
      <c r="A32" s="97" t="s">
        <v>87</v>
      </c>
      <c r="B32" s="143" t="s">
        <v>88</v>
      </c>
      <c r="C32" s="144"/>
      <c r="D32" s="98" t="s">
        <v>48</v>
      </c>
      <c r="E32" s="80"/>
    </row>
    <row r="33" spans="1:5" ht="26.25" customHeight="1">
      <c r="A33" s="97" t="s">
        <v>89</v>
      </c>
      <c r="B33" s="137" t="s">
        <v>90</v>
      </c>
      <c r="C33" s="138"/>
      <c r="D33" s="98" t="s">
        <v>48</v>
      </c>
      <c r="E33" s="80"/>
    </row>
    <row r="34" spans="1:5" ht="12.75">
      <c r="A34" s="97" t="s">
        <v>91</v>
      </c>
      <c r="B34" s="137" t="s">
        <v>92</v>
      </c>
      <c r="C34" s="138"/>
      <c r="D34" s="98" t="s">
        <v>48</v>
      </c>
      <c r="E34" s="80"/>
    </row>
    <row r="35" spans="1:5" ht="23.25" customHeight="1">
      <c r="A35" s="97" t="s">
        <v>93</v>
      </c>
      <c r="B35" s="137" t="s">
        <v>94</v>
      </c>
      <c r="C35" s="138"/>
      <c r="D35" s="98" t="s">
        <v>48</v>
      </c>
      <c r="E35" s="80"/>
    </row>
    <row r="36" spans="1:5" ht="12.75">
      <c r="A36" s="97" t="s">
        <v>95</v>
      </c>
      <c r="B36" s="137" t="s">
        <v>96</v>
      </c>
      <c r="C36" s="138"/>
      <c r="D36" s="98" t="s">
        <v>97</v>
      </c>
      <c r="E36" s="80">
        <v>2.8</v>
      </c>
    </row>
    <row r="37" spans="1:5" ht="12.75">
      <c r="A37" s="97" t="s">
        <v>98</v>
      </c>
      <c r="B37" s="137" t="s">
        <v>99</v>
      </c>
      <c r="C37" s="138"/>
      <c r="D37" s="98" t="s">
        <v>97</v>
      </c>
      <c r="E37" s="80"/>
    </row>
    <row r="38" spans="1:5" ht="25.5" customHeight="1">
      <c r="A38" s="97" t="s">
        <v>100</v>
      </c>
      <c r="B38" s="137" t="s">
        <v>101</v>
      </c>
      <c r="C38" s="138"/>
      <c r="D38" s="98" t="s">
        <v>102</v>
      </c>
      <c r="E38" s="80">
        <v>3.5</v>
      </c>
    </row>
    <row r="39" spans="1:5" ht="25.5" customHeight="1">
      <c r="A39" s="97" t="s">
        <v>154</v>
      </c>
      <c r="B39" s="137" t="s">
        <v>155</v>
      </c>
      <c r="C39" s="138"/>
      <c r="D39" s="98" t="s">
        <v>102</v>
      </c>
      <c r="E39" s="80"/>
    </row>
    <row r="40" spans="1:5" ht="30" customHeight="1">
      <c r="A40" s="97" t="s">
        <v>103</v>
      </c>
      <c r="B40" s="137" t="s">
        <v>104</v>
      </c>
      <c r="C40" s="138"/>
      <c r="D40" s="98" t="s">
        <v>102</v>
      </c>
      <c r="E40" s="80">
        <v>3.1</v>
      </c>
    </row>
    <row r="41" spans="1:5" ht="18.75" customHeight="1">
      <c r="A41" s="97" t="s">
        <v>105</v>
      </c>
      <c r="B41" s="137" t="s">
        <v>106</v>
      </c>
      <c r="C41" s="138"/>
      <c r="D41" s="98" t="s">
        <v>102</v>
      </c>
      <c r="E41" s="101">
        <v>3.1</v>
      </c>
    </row>
    <row r="42" spans="1:5" ht="12.75">
      <c r="A42" s="97" t="s">
        <v>107</v>
      </c>
      <c r="B42" s="143" t="s">
        <v>108</v>
      </c>
      <c r="C42" s="144"/>
      <c r="D42" s="98" t="s">
        <v>102</v>
      </c>
      <c r="E42" s="80">
        <v>0.096</v>
      </c>
    </row>
    <row r="43" spans="1:5" ht="12.75">
      <c r="A43" s="97" t="s">
        <v>109</v>
      </c>
      <c r="B43" s="143" t="s">
        <v>110</v>
      </c>
      <c r="C43" s="144"/>
      <c r="D43" s="98" t="s">
        <v>102</v>
      </c>
      <c r="E43" s="80">
        <v>3</v>
      </c>
    </row>
    <row r="44" spans="1:5" ht="21.75" customHeight="1">
      <c r="A44" s="97" t="s">
        <v>111</v>
      </c>
      <c r="B44" s="137" t="s">
        <v>112</v>
      </c>
      <c r="C44" s="138"/>
      <c r="D44" s="98" t="s">
        <v>113</v>
      </c>
      <c r="E44" s="80"/>
    </row>
    <row r="45" spans="1:5" ht="18" customHeight="1">
      <c r="A45" s="97" t="s">
        <v>114</v>
      </c>
      <c r="B45" s="145" t="s">
        <v>115</v>
      </c>
      <c r="C45" s="146"/>
      <c r="D45" s="98" t="s">
        <v>116</v>
      </c>
      <c r="E45" s="80">
        <v>0.45</v>
      </c>
    </row>
    <row r="46" spans="1:5" ht="23.25" customHeight="1">
      <c r="A46" s="97" t="s">
        <v>117</v>
      </c>
      <c r="B46" s="137" t="s">
        <v>118</v>
      </c>
      <c r="C46" s="138"/>
      <c r="D46" s="98" t="s">
        <v>119</v>
      </c>
      <c r="E46" s="80"/>
    </row>
    <row r="47" spans="1:5" ht="21.75" customHeight="1">
      <c r="A47" s="97" t="s">
        <v>120</v>
      </c>
      <c r="B47" s="137" t="s">
        <v>121</v>
      </c>
      <c r="C47" s="138"/>
      <c r="D47" s="98" t="s">
        <v>119</v>
      </c>
      <c r="E47" s="80"/>
    </row>
    <row r="48" spans="1:5" ht="12.75">
      <c r="A48" s="97" t="s">
        <v>122</v>
      </c>
      <c r="B48" s="137" t="s">
        <v>123</v>
      </c>
      <c r="C48" s="138"/>
      <c r="D48" s="98" t="s">
        <v>124</v>
      </c>
      <c r="E48" s="79"/>
    </row>
    <row r="49" spans="1:5" ht="12.75">
      <c r="A49" s="97" t="s">
        <v>125</v>
      </c>
      <c r="B49" s="137" t="s">
        <v>126</v>
      </c>
      <c r="C49" s="138"/>
      <c r="D49" s="98" t="s">
        <v>124</v>
      </c>
      <c r="E49" s="79">
        <v>1</v>
      </c>
    </row>
    <row r="50" spans="1:5" ht="12.75">
      <c r="A50" s="97" t="s">
        <v>127</v>
      </c>
      <c r="B50" s="137" t="s">
        <v>128</v>
      </c>
      <c r="C50" s="138"/>
      <c r="D50" s="98" t="s">
        <v>124</v>
      </c>
      <c r="E50" s="79"/>
    </row>
    <row r="51" spans="1:5" ht="21.75" customHeight="1">
      <c r="A51" s="97" t="s">
        <v>129</v>
      </c>
      <c r="B51" s="137" t="s">
        <v>130</v>
      </c>
      <c r="C51" s="138"/>
      <c r="D51" s="98" t="s">
        <v>131</v>
      </c>
      <c r="E51" s="79">
        <v>7</v>
      </c>
    </row>
    <row r="52" spans="1:5" ht="24" customHeight="1">
      <c r="A52" s="97" t="s">
        <v>132</v>
      </c>
      <c r="B52" s="137" t="s">
        <v>133</v>
      </c>
      <c r="C52" s="138"/>
      <c r="D52" s="98" t="s">
        <v>134</v>
      </c>
      <c r="E52" s="80">
        <v>268.8</v>
      </c>
    </row>
    <row r="53" spans="1:5" ht="24" customHeight="1">
      <c r="A53" s="97" t="s">
        <v>135</v>
      </c>
      <c r="B53" s="137" t="s">
        <v>136</v>
      </c>
      <c r="C53" s="138"/>
      <c r="D53" s="98" t="s">
        <v>137</v>
      </c>
      <c r="E53" s="80">
        <v>37.22</v>
      </c>
    </row>
    <row r="54" spans="1:5" ht="30.75" customHeight="1">
      <c r="A54" s="109" t="s">
        <v>138</v>
      </c>
      <c r="B54" s="141" t="s">
        <v>139</v>
      </c>
      <c r="C54" s="142"/>
      <c r="D54" s="102" t="s">
        <v>140</v>
      </c>
      <c r="E54" s="99"/>
    </row>
    <row r="55" spans="1:5" ht="23.25" customHeight="1">
      <c r="A55" s="114">
        <v>23</v>
      </c>
      <c r="B55" s="139" t="s">
        <v>94</v>
      </c>
      <c r="C55" s="140"/>
      <c r="D55" s="113" t="s">
        <v>48</v>
      </c>
      <c r="E55" s="114"/>
    </row>
  </sheetData>
  <sheetProtection/>
  <mergeCells count="46">
    <mergeCell ref="A4:E4"/>
    <mergeCell ref="B6:C6"/>
    <mergeCell ref="B7:C7"/>
    <mergeCell ref="B8:C8"/>
    <mergeCell ref="B9:C9"/>
    <mergeCell ref="B10:C10"/>
    <mergeCell ref="B11:C11"/>
    <mergeCell ref="B12:C12"/>
    <mergeCell ref="A13:A16"/>
    <mergeCell ref="B13:B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B36:C36"/>
    <mergeCell ref="B37:C37"/>
    <mergeCell ref="B38:C38"/>
    <mergeCell ref="B40:C40"/>
    <mergeCell ref="B41:C41"/>
    <mergeCell ref="B42:C42"/>
    <mergeCell ref="B39:C39"/>
    <mergeCell ref="B43:C43"/>
    <mergeCell ref="B44:C44"/>
    <mergeCell ref="B45:C45"/>
    <mergeCell ref="B46:C46"/>
    <mergeCell ref="B47:C47"/>
    <mergeCell ref="B48:C48"/>
    <mergeCell ref="B49:C49"/>
    <mergeCell ref="B50:C50"/>
    <mergeCell ref="B55:C55"/>
    <mergeCell ref="B51:C51"/>
    <mergeCell ref="B52:C52"/>
    <mergeCell ref="B53:C53"/>
    <mergeCell ref="B54:C54"/>
  </mergeCells>
  <dataValidations count="3">
    <dataValidation type="list" allowBlank="1" showInputMessage="1" showErrorMessage="1" sqref="E8">
      <formula1>kind_of_activity</formula1>
    </dataValidation>
    <dataValidation type="whole" allowBlank="1" showInputMessage="1" showErrorMessage="1" sqref="E46:E51">
      <formula1>0</formula1>
      <formula2>999999999999</formula2>
    </dataValidation>
    <dataValidation type="decimal" allowBlank="1" showInputMessage="1" showErrorMessage="1" sqref="E52:E54 E18:E45 E9:E14">
      <formula1>0</formula1>
      <formula2>999999999999</formula2>
    </dataValidation>
  </dataValidations>
  <hyperlinks>
    <hyperlink ref="B17" location="'ТС показатели'!R1C1" tooltip="Добавить вид топлива" display="Добавить вид топлива"/>
    <hyperlink ref="B3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44.57421875" style="0" customWidth="1"/>
    <col min="3" max="3" width="26.7109375" style="0" customWidth="1"/>
  </cols>
  <sheetData>
    <row r="2" spans="1:3" ht="53.25" customHeight="1">
      <c r="A2" s="155" t="s">
        <v>42</v>
      </c>
      <c r="B2" s="156"/>
      <c r="C2" s="157"/>
    </row>
    <row r="3" spans="1:3" ht="13.5" thickBot="1">
      <c r="A3" s="40"/>
      <c r="B3" s="40"/>
      <c r="C3" s="40"/>
    </row>
    <row r="4" spans="1:3" ht="13.5" thickBot="1">
      <c r="A4" s="71" t="s">
        <v>24</v>
      </c>
      <c r="B4" s="43" t="s">
        <v>25</v>
      </c>
      <c r="C4" s="45" t="s">
        <v>27</v>
      </c>
    </row>
    <row r="5" spans="1:3" ht="13.5" thickBot="1">
      <c r="A5" s="72">
        <v>1</v>
      </c>
      <c r="B5" s="73">
        <f>A5+1</f>
        <v>2</v>
      </c>
      <c r="C5" s="74">
        <f>B5+1</f>
        <v>3</v>
      </c>
    </row>
    <row r="6" spans="1:3" ht="50.25" customHeight="1">
      <c r="A6" s="75">
        <v>1</v>
      </c>
      <c r="B6" s="76" t="s">
        <v>145</v>
      </c>
      <c r="C6" s="83">
        <v>0</v>
      </c>
    </row>
    <row r="7" spans="1:3" ht="59.25" customHeight="1">
      <c r="A7" s="77">
        <v>2</v>
      </c>
      <c r="B7" s="78" t="s">
        <v>146</v>
      </c>
      <c r="C7" s="79">
        <v>0</v>
      </c>
    </row>
    <row r="8" spans="1:3" ht="42" customHeight="1">
      <c r="A8" s="81">
        <v>3</v>
      </c>
      <c r="B8" s="82" t="s">
        <v>147</v>
      </c>
      <c r="C8" s="84">
        <v>0</v>
      </c>
    </row>
    <row r="9" spans="1:3" ht="69.75" customHeight="1" thickBot="1">
      <c r="A9" s="85">
        <v>4</v>
      </c>
      <c r="B9" s="86" t="s">
        <v>148</v>
      </c>
      <c r="C9" s="87">
        <v>0</v>
      </c>
    </row>
  </sheetData>
  <sheetProtection/>
  <mergeCells count="1">
    <mergeCell ref="A2:C2"/>
  </mergeCells>
  <dataValidations count="1">
    <dataValidation type="decimal" allowBlank="1" showInputMessage="1" showErrorMessage="1" sqref="C6:C9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0">
      <selection activeCell="K15" sqref="K15"/>
    </sheetView>
  </sheetViews>
  <sheetFormatPr defaultColWidth="9.140625" defaultRowHeight="12.75"/>
  <cols>
    <col min="1" max="1" width="6.00390625" style="0" customWidth="1"/>
    <col min="2" max="2" width="18.421875" style="0" customWidth="1"/>
    <col min="4" max="4" width="12.57421875" style="0" customWidth="1"/>
    <col min="5" max="5" width="13.8515625" style="0" customWidth="1"/>
    <col min="6" max="6" width="13.421875" style="0" customWidth="1"/>
    <col min="7" max="7" width="16.28125" style="0" customWidth="1"/>
    <col min="8" max="8" width="15.8515625" style="0" customWidth="1"/>
    <col min="9" max="9" width="16.140625" style="0" customWidth="1"/>
  </cols>
  <sheetData>
    <row r="1" spans="1:9" ht="13.5" thickBot="1">
      <c r="A1" s="39"/>
      <c r="B1" s="40"/>
      <c r="C1" s="40"/>
      <c r="D1" s="40"/>
      <c r="E1" s="40"/>
      <c r="F1" s="40"/>
      <c r="G1" s="40"/>
      <c r="H1" s="40"/>
      <c r="I1" s="41"/>
    </row>
    <row r="2" spans="1:9" ht="124.5" thickBot="1">
      <c r="A2" s="42" t="s">
        <v>24</v>
      </c>
      <c r="B2" s="43" t="s">
        <v>25</v>
      </c>
      <c r="C2" s="44" t="s">
        <v>26</v>
      </c>
      <c r="D2" s="44" t="s">
        <v>27</v>
      </c>
      <c r="E2" s="43" t="s">
        <v>28</v>
      </c>
      <c r="F2" s="43" t="s">
        <v>29</v>
      </c>
      <c r="G2" s="44" t="s">
        <v>30</v>
      </c>
      <c r="H2" s="44" t="s">
        <v>31</v>
      </c>
      <c r="I2" s="45" t="s">
        <v>144</v>
      </c>
    </row>
    <row r="3" spans="1:9" ht="13.5" thickBot="1">
      <c r="A3" s="46">
        <v>1</v>
      </c>
      <c r="B3" s="47">
        <f>A3+1</f>
        <v>2</v>
      </c>
      <c r="C3" s="47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9">
        <v>9</v>
      </c>
    </row>
    <row r="4" spans="1:9" ht="59.25" customHeight="1">
      <c r="A4" s="50" t="s">
        <v>32</v>
      </c>
      <c r="B4" s="51" t="s">
        <v>143</v>
      </c>
      <c r="C4" s="52"/>
      <c r="D4" s="53"/>
      <c r="E4" s="54"/>
      <c r="F4" s="54"/>
      <c r="G4" s="55"/>
      <c r="H4" s="55"/>
      <c r="I4" s="56"/>
    </row>
    <row r="5" spans="1:9" ht="22.5">
      <c r="A5" s="57"/>
      <c r="B5" s="58" t="s">
        <v>33</v>
      </c>
      <c r="C5" s="52"/>
      <c r="D5" s="59"/>
      <c r="E5" s="60"/>
      <c r="F5" s="60"/>
      <c r="G5" s="61"/>
      <c r="H5" s="61"/>
      <c r="I5" s="62"/>
    </row>
    <row r="6" spans="1:9" ht="45">
      <c r="A6" s="57"/>
      <c r="B6" s="63" t="s">
        <v>34</v>
      </c>
      <c r="C6" s="64" t="s">
        <v>39</v>
      </c>
      <c r="D6" s="163">
        <v>1387.2</v>
      </c>
      <c r="E6" s="66">
        <v>40909</v>
      </c>
      <c r="F6" s="66">
        <v>41151</v>
      </c>
      <c r="G6" s="67" t="s">
        <v>167</v>
      </c>
      <c r="H6" s="68" t="s">
        <v>40</v>
      </c>
      <c r="I6" s="69" t="s">
        <v>166</v>
      </c>
    </row>
    <row r="7" spans="1:9" ht="45">
      <c r="A7" s="57"/>
      <c r="B7" s="63" t="s">
        <v>34</v>
      </c>
      <c r="C7" s="64" t="s">
        <v>39</v>
      </c>
      <c r="D7" s="163">
        <v>1469.92</v>
      </c>
      <c r="E7" s="66">
        <v>41091</v>
      </c>
      <c r="F7" s="66">
        <v>41152</v>
      </c>
      <c r="G7" s="67" t="s">
        <v>167</v>
      </c>
      <c r="H7" s="68" t="s">
        <v>40</v>
      </c>
      <c r="I7" s="69" t="s">
        <v>166</v>
      </c>
    </row>
    <row r="8" spans="1:9" ht="45">
      <c r="A8" s="65"/>
      <c r="B8" s="63" t="s">
        <v>34</v>
      </c>
      <c r="C8" s="64" t="s">
        <v>39</v>
      </c>
      <c r="D8" s="59">
        <v>1520.4</v>
      </c>
      <c r="E8" s="60">
        <v>41153</v>
      </c>
      <c r="F8" s="60">
        <v>41274</v>
      </c>
      <c r="G8" s="67" t="s">
        <v>167</v>
      </c>
      <c r="H8" s="68" t="s">
        <v>40</v>
      </c>
      <c r="I8" s="69" t="s">
        <v>166</v>
      </c>
    </row>
    <row r="9" spans="1:9" ht="44.25" customHeight="1">
      <c r="A9" s="65"/>
      <c r="B9" s="58" t="s">
        <v>35</v>
      </c>
      <c r="C9" s="52"/>
      <c r="D9" s="59"/>
      <c r="E9" s="60"/>
      <c r="F9" s="60"/>
      <c r="G9" s="61"/>
      <c r="H9" s="61"/>
      <c r="I9" s="62"/>
    </row>
    <row r="10" spans="1:9" ht="45">
      <c r="A10" s="57"/>
      <c r="B10" s="63" t="s">
        <v>34</v>
      </c>
      <c r="C10" s="64" t="s">
        <v>39</v>
      </c>
      <c r="D10" s="163">
        <v>1387.2</v>
      </c>
      <c r="E10" s="66">
        <v>40909</v>
      </c>
      <c r="F10" s="66">
        <v>41151</v>
      </c>
      <c r="G10" s="67" t="s">
        <v>167</v>
      </c>
      <c r="H10" s="68" t="s">
        <v>40</v>
      </c>
      <c r="I10" s="69" t="s">
        <v>166</v>
      </c>
    </row>
    <row r="11" spans="1:9" ht="45">
      <c r="A11" s="57"/>
      <c r="B11" s="63" t="s">
        <v>34</v>
      </c>
      <c r="C11" s="64" t="s">
        <v>39</v>
      </c>
      <c r="D11" s="163">
        <v>1469.92</v>
      </c>
      <c r="E11" s="66">
        <v>41091</v>
      </c>
      <c r="F11" s="66">
        <v>41152</v>
      </c>
      <c r="G11" s="67" t="s">
        <v>167</v>
      </c>
      <c r="H11" s="68" t="s">
        <v>40</v>
      </c>
      <c r="I11" s="69" t="s">
        <v>166</v>
      </c>
    </row>
    <row r="12" spans="1:9" ht="45">
      <c r="A12" s="65"/>
      <c r="B12" s="63" t="s">
        <v>34</v>
      </c>
      <c r="C12" s="64" t="s">
        <v>39</v>
      </c>
      <c r="D12" s="59">
        <v>1520.4</v>
      </c>
      <c r="E12" s="60">
        <v>41153</v>
      </c>
      <c r="F12" s="60">
        <v>41274</v>
      </c>
      <c r="G12" s="67" t="s">
        <v>167</v>
      </c>
      <c r="H12" s="68" t="s">
        <v>40</v>
      </c>
      <c r="I12" s="69" t="s">
        <v>166</v>
      </c>
    </row>
    <row r="13" spans="1:9" ht="34.5" customHeight="1">
      <c r="A13" s="65"/>
      <c r="B13" s="58" t="s">
        <v>36</v>
      </c>
      <c r="C13" s="52"/>
      <c r="D13" s="59"/>
      <c r="E13" s="60"/>
      <c r="F13" s="60"/>
      <c r="G13" s="61"/>
      <c r="H13" s="61"/>
      <c r="I13" s="62"/>
    </row>
    <row r="14" spans="1:9" ht="45">
      <c r="A14" s="57"/>
      <c r="B14" s="63" t="s">
        <v>34</v>
      </c>
      <c r="C14" s="64" t="s">
        <v>39</v>
      </c>
      <c r="D14" s="163">
        <v>1387.2</v>
      </c>
      <c r="E14" s="66">
        <v>40909</v>
      </c>
      <c r="F14" s="66">
        <v>41151</v>
      </c>
      <c r="G14" s="67" t="s">
        <v>167</v>
      </c>
      <c r="H14" s="68" t="s">
        <v>40</v>
      </c>
      <c r="I14" s="69" t="s">
        <v>166</v>
      </c>
    </row>
    <row r="15" spans="1:9" ht="45">
      <c r="A15" s="57"/>
      <c r="B15" s="63" t="s">
        <v>34</v>
      </c>
      <c r="C15" s="64" t="s">
        <v>39</v>
      </c>
      <c r="D15" s="163">
        <v>1469.92</v>
      </c>
      <c r="E15" s="66">
        <v>41091</v>
      </c>
      <c r="F15" s="66">
        <v>41152</v>
      </c>
      <c r="G15" s="67" t="s">
        <v>167</v>
      </c>
      <c r="H15" s="68" t="s">
        <v>40</v>
      </c>
      <c r="I15" s="69" t="s">
        <v>166</v>
      </c>
    </row>
    <row r="16" spans="1:9" ht="45">
      <c r="A16" s="65"/>
      <c r="B16" s="63" t="s">
        <v>34</v>
      </c>
      <c r="C16" s="64" t="s">
        <v>39</v>
      </c>
      <c r="D16" s="59">
        <v>1520.4</v>
      </c>
      <c r="E16" s="60">
        <v>41153</v>
      </c>
      <c r="F16" s="60">
        <v>41274</v>
      </c>
      <c r="G16" s="67" t="s">
        <v>167</v>
      </c>
      <c r="H16" s="68" t="s">
        <v>40</v>
      </c>
      <c r="I16" s="69" t="s">
        <v>166</v>
      </c>
    </row>
  </sheetData>
  <sheetProtection/>
  <dataValidations count="2">
    <dataValidation type="date" allowBlank="1" showInputMessage="1" showErrorMessage="1" sqref="E4:F16">
      <formula1>1</formula1>
      <formula2>73051</formula2>
    </dataValidation>
    <dataValidation type="decimal" allowBlank="1" showInputMessage="1" showErrorMessage="1" sqref="D6:D16">
      <formula1>-999999999999999</formula1>
      <formula2>999999999999999000</formula2>
    </dataValidation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2013-02-01T08:09:57Z</cp:lastPrinted>
  <dcterms:created xsi:type="dcterms:W3CDTF">1996-10-08T23:32:33Z</dcterms:created>
  <dcterms:modified xsi:type="dcterms:W3CDTF">2013-02-01T08:18:42Z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